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17970" windowHeight="5535" activeTab="0"/>
  </bookViews>
  <sheets>
    <sheet name="Demo report" sheetId="1" r:id="rId1"/>
    <sheet name="drink setting" sheetId="2" r:id="rId2"/>
  </sheets>
</workbook>
</file>

<file path=xl/sharedStrings.xml><?xml version="1.0" encoding="utf-8"?>
<sst xmlns="http://schemas.openxmlformats.org/spreadsheetml/2006/main" uniqueCount="82" count="82">
  <si>
    <t xml:space="preserve">Date </t>
  </si>
  <si>
    <t>Outlet name and address</t>
  </si>
  <si>
    <t>RS Name</t>
  </si>
  <si>
    <t>SE/TSO name</t>
  </si>
  <si>
    <t>Machine running status</t>
  </si>
  <si>
    <t xml:space="preserve">Time </t>
  </si>
  <si>
    <t>from</t>
  </si>
  <si>
    <t>to</t>
  </si>
  <si>
    <t>Cup counter</t>
  </si>
  <si>
    <t>Machine Failure status</t>
  </si>
  <si>
    <t>Reason</t>
  </si>
  <si>
    <t>Total  machine running time</t>
  </si>
  <si>
    <t>Total machine failure time</t>
  </si>
  <si>
    <t>nil</t>
  </si>
  <si>
    <t>Americano</t>
  </si>
  <si>
    <t>Hot Water</t>
  </si>
  <si>
    <t>Opening Reading</t>
  </si>
  <si>
    <t>Closing Reading</t>
  </si>
  <si>
    <t>Overall Consumers Feedback/Comments, if any:</t>
  </si>
  <si>
    <t>Cappuccino</t>
  </si>
  <si>
    <t>Latte</t>
  </si>
  <si>
    <t xml:space="preserve">Total no. of cup dispanced </t>
  </si>
  <si>
    <t>Machine asset number</t>
  </si>
  <si>
    <t>Combo (3-roses &amp; Bru DGL)</t>
  </si>
  <si>
    <t>Milk</t>
  </si>
  <si>
    <t>Strong Tea</t>
  </si>
  <si>
    <t>Light Tea</t>
  </si>
  <si>
    <t>29/3/2016 9:00:00 AM</t>
  </si>
  <si>
    <t>29/3/2016  6:00:00 PM</t>
  </si>
  <si>
    <t>Good</t>
  </si>
  <si>
    <t>Bloom Energy, Vikhroli West, Mumbai</t>
  </si>
  <si>
    <t>Sagar Enterprises</t>
  </si>
  <si>
    <t>9 hrs</t>
  </si>
  <si>
    <t>Total Consumption</t>
  </si>
  <si>
    <t>Tehnician: Ravi Singh</t>
  </si>
  <si>
    <t>Demo Date</t>
  </si>
  <si>
    <t>Customer name</t>
  </si>
  <si>
    <t>Product Used</t>
  </si>
  <si>
    <t>Drink Name</t>
  </si>
  <si>
    <t>Strong Coffee</t>
  </si>
  <si>
    <t>Light Coffee</t>
  </si>
  <si>
    <t>Tea</t>
  </si>
  <si>
    <t>Coffee</t>
  </si>
  <si>
    <t>Water (ml)</t>
  </si>
  <si>
    <t>Milk (ml)</t>
  </si>
  <si>
    <t>Froth (ml)</t>
  </si>
  <si>
    <t>Decoction (ml)</t>
  </si>
  <si>
    <t>3-Rose</t>
  </si>
  <si>
    <t>DGL</t>
  </si>
  <si>
    <t>Bloom Energy, Vikhroli, Mumbai</t>
  </si>
  <si>
    <t>8th July, 2016</t>
  </si>
  <si>
    <t>Ravindra Tiwari/Suraj Sinha</t>
  </si>
  <si>
    <t>Type of machine (B2C/FCM/Combo/power coffee)</t>
  </si>
  <si>
    <t>fghggh</t>
  </si>
  <si>
    <t>tt</t>
  </si>
  <si>
    <t>Demo fallback From</t>
  </si>
  <si>
    <t>Demo fallback From</t>
  </si>
  <si>
    <t xml:space="preserve">                                                  Demo fallback From</t>
  </si>
  <si>
    <t xml:space="preserve">                                                  Demo feedbackback From</t>
  </si>
  <si>
    <t xml:space="preserve">                                                        Demo report  </t>
  </si>
  <si>
    <t>20th Dec, 2016</t>
  </si>
  <si>
    <t xml:space="preserve">Bloom Energy, Vikhroli </t>
  </si>
  <si>
    <t xml:space="preserve">Thermax LTD, </t>
  </si>
  <si>
    <t>Balaji services</t>
  </si>
  <si>
    <t>Deepak Gupta/Smita patalay</t>
  </si>
  <si>
    <t>20/12/2016 10:30:00 AM</t>
  </si>
  <si>
    <t>20/12/2016  5:00:00 PM</t>
  </si>
  <si>
    <t>e</t>
  </si>
  <si>
    <t>6 hrs 30 min</t>
  </si>
  <si>
    <t xml:space="preserve">Total no. of cup dispenced </t>
  </si>
  <si>
    <t>Thermax LTD,  PUNE road ,wakdewadi</t>
  </si>
  <si>
    <t>Tehnician: swaminadan prabhu</t>
  </si>
  <si>
    <t>Combo (3-roses &amp; Bru R&amp;G )</t>
  </si>
  <si>
    <t>30th Dec, 2016</t>
  </si>
  <si>
    <t>Fortune Hotel, near jupiter</t>
  </si>
  <si>
    <t>Creative</t>
  </si>
  <si>
    <t>neelesh jagtap/kaushilesh</t>
  </si>
  <si>
    <t>6hrs</t>
  </si>
  <si>
    <t>30/12/2016 11:50 AM</t>
  </si>
  <si>
    <t>30/12/2016  18.00</t>
  </si>
  <si>
    <t xml:space="preserve">Installation will be confirmed </t>
  </si>
  <si>
    <t>Installation will be confirmed as per admin</t>
  </si>
</sst>
</file>

<file path=xl/styles.xml><?xml version="1.0" encoding="utf-8"?>
<styleSheet xmlns="http://schemas.openxmlformats.org/spreadsheetml/2006/main">
  <numFmts count="3">
    <numFmt numFmtId="0" formatCode="General"/>
    <numFmt numFmtId="22" formatCode="m/d/yyyy\ h:mm"/>
    <numFmt numFmtId="14" formatCode="m/d/yyyy"/>
  </numFmts>
  <fonts>
    <font>
      <name val="Calibri"/>
      <sz val="11"/>
    </font>
    <font>
      <name val="Calibri"/>
      <b/>
      <i/>
      <sz val="16"/>
      <color rgb="FF0000FF"/>
    </font>
    <font>
      <name val="Calibri"/>
      <sz val="11"/>
    </font>
    <font>
      <name val="Calibri"/>
      <b/>
      <sz val="12"/>
      <color rgb="FF000000"/>
    </font>
    <font>
      <name val="Calibri"/>
      <sz val="11"/>
      <color rgb="FF000000"/>
    </font>
    <font>
      <name val="Calibri"/>
      <b/>
      <sz val="11"/>
      <color rgb="FFFF0000"/>
    </font>
    <font>
      <name val="Calibri"/>
      <sz val="12"/>
      <color rgb="FF000000"/>
    </font>
    <font>
      <name val="Calibri"/>
      <b/>
      <sz val="12"/>
    </font>
    <font>
      <name val="Calibri"/>
      <b/>
      <sz val="12"/>
      <color rgb="FFFF0000"/>
    </font>
    <font>
      <name val="Calibri"/>
      <b/>
      <sz val="11"/>
      <color rgb="FF000000"/>
    </font>
  </fonts>
  <fills count="4">
    <fill>
      <patternFill patternType="none"/>
    </fill>
    <fill>
      <patternFill patternType="gray125"/>
    </fill>
    <fill>
      <patternFill patternType="solid">
        <fgColor rgb="FFFFCC00"/>
      </patternFill>
    </fill>
    <fill>
      <patternFill patternType="solid">
        <fgColor rgb="FF65FF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Border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Border="1" applyAlignment="1">
      <alignment horizontal="center" vertical="bottom"/>
    </xf>
    <xf numFmtId="0" fontId="3" fillId="0" borderId="1" xfId="0" applyFont="1" applyBorder="1" applyAlignment="1">
      <alignment horizontal="left" vertical="top"/>
    </xf>
    <xf numFmtId="0" fontId="4" fillId="0" borderId="1" xfId="0" applyBorder="1" applyAlignment="1">
      <alignment horizontal="right" vertical="bottom"/>
    </xf>
    <xf numFmtId="0" fontId="4" fillId="0" borderId="2" xfId="0" applyBorder="1" applyAlignment="1">
      <alignment horizontal="center" vertical="top" wrapText="1"/>
    </xf>
    <xf numFmtId="0" fontId="4" fillId="0" borderId="3" xfId="0" applyBorder="1" applyAlignment="1">
      <alignment horizontal="center" vertical="top" wrapText="1"/>
    </xf>
    <xf numFmtId="0" fontId="4" fillId="0" borderId="4" xfId="0" applyBorder="1" applyAlignment="1">
      <alignment horizontal="center" vertical="top" wrapText="1"/>
    </xf>
    <xf numFmtId="0" fontId="4" fillId="0" borderId="1" xfId="0" applyBorder="1" applyAlignment="1">
      <alignment horizontal="center" vertical="bottom"/>
    </xf>
    <xf numFmtId="0" fontId="4" fillId="0" borderId="1" xfId="0" applyBorder="1" applyAlignment="1">
      <alignment vertical="bottom"/>
    </xf>
    <xf numFmtId="0" fontId="3" fillId="0" borderId="1" xfId="0" applyFont="1" applyBorder="1" applyAlignment="1">
      <alignment horizontal="left" vertical="center" wrapText="1"/>
    </xf>
    <xf numFmtId="0" fontId="4" fillId="0" borderId="1" xfId="0" applyBorder="1" applyAlignment="1">
      <alignment horizontal="center" vertical="bottom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bottom"/>
    </xf>
    <xf numFmtId="0" fontId="3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vertical="bottom"/>
    </xf>
    <xf numFmtId="22" fontId="4" fillId="0" borderId="1" xfId="0" applyNumberFormat="1" applyBorder="1" applyAlignment="1">
      <alignment vertical="bottom"/>
    </xf>
    <xf numFmtId="0" fontId="7" fillId="0" borderId="0" xfId="0" applyFont="1">
      <alignment vertical="center"/>
    </xf>
    <xf numFmtId="0" fontId="4" fillId="0" borderId="1" xfId="0" applyBorder="1" applyAlignment="1">
      <alignment vertical="center" wrapText="1"/>
    </xf>
    <xf numFmtId="0" fontId="4" fillId="0" borderId="0" xfId="0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Border="1" applyAlignment="1">
      <alignment horizontal="left" vertical="bottom"/>
    </xf>
    <xf numFmtId="0" fontId="4" fillId="0" borderId="2" xfId="0" applyBorder="1" applyAlignment="1">
      <alignment vertical="bottom"/>
    </xf>
    <xf numFmtId="0" fontId="4" fillId="0" borderId="2" xfId="0" applyBorder="1" applyAlignment="1">
      <alignment vertical="center" wrapText="1"/>
    </xf>
    <xf numFmtId="0" fontId="4" fillId="0" borderId="5" xfId="0" applyBorder="1" applyAlignment="1">
      <alignment horizontal="left" vertical="bottom"/>
    </xf>
    <xf numFmtId="0" fontId="4" fillId="0" borderId="0" xfId="0" applyBorder="1" applyAlignment="1">
      <alignment horizontal="left" vertical="bottom"/>
    </xf>
    <xf numFmtId="0" fontId="4" fillId="0" borderId="0" xfId="0" applyBorder="1" applyAlignment="1">
      <alignment vertical="bottom"/>
    </xf>
    <xf numFmtId="0" fontId="8" fillId="3" borderId="1" xfId="0" applyFont="1" applyFill="1" applyBorder="1" applyAlignment="1">
      <alignment vertical="bottom"/>
    </xf>
    <xf numFmtId="0" fontId="8" fillId="3" borderId="7" xfId="0" applyFont="1" applyFill="1" applyBorder="1" applyAlignment="1">
      <alignment vertical="bottom"/>
    </xf>
    <xf numFmtId="0" fontId="3" fillId="0" borderId="1" xfId="0" applyFont="1" applyBorder="1" applyAlignment="1">
      <alignment horizontal="left" vertical="bottom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bottom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4" fillId="0" borderId="1" xfId="0" applyNumberFormat="1" applyBorder="1" applyAlignment="1">
      <alignment vertical="center" wrapText="1"/>
    </xf>
    <xf numFmtId="0" fontId="4" fillId="0" borderId="1" xfId="0" applyBorder="1" applyAlignment="1">
      <alignment horizontal="center" vertical="bottom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  <a:font typeface="Sylfaen" script="Geor"/>
      </a:majorFont>
      <a:minorFont>
        <a:latin typeface="Calibri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  <a:font typeface="Sylfaen" script="Geo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R31"/>
  <sheetViews>
    <sheetView tabSelected="1" workbookViewId="0" topLeftCell="C1" zoomScale="90">
      <selection activeCell="L30" sqref="L30"/>
    </sheetView>
  </sheetViews>
  <sheetFormatPr defaultRowHeight="15.0"/>
  <cols>
    <col min="2" max="2" customWidth="1" width="20.710938" style="0"/>
    <col min="3" max="3" customWidth="1" width="22.597656" style="0"/>
    <col min="4" max="4" customWidth="1" width="10.0" style="0"/>
    <col min="5" max="5" customWidth="1" width="13.285156" style="0"/>
    <col min="6" max="6" customWidth="1" width="12.140625" style="0"/>
    <col min="7" max="7" customWidth="1" width="11.285156" style="0"/>
    <col min="8" max="8" customWidth="1" width="11.425781" style="0"/>
    <col min="9" max="9" customWidth="1" width="14.285156" style="0"/>
    <col min="10" max="10" customWidth="1" width="10.0" style="0"/>
    <col min="11" max="11" customWidth="1" width="14.7109375" style="0"/>
    <col min="12" max="12" customWidth="1" width="16.285156" style="0"/>
    <col min="257" max="16384" width="9" style="0" hidden="0"/>
  </cols>
  <sheetData>
    <row r="2" spans="8:8">
      <c r="A2" s="1" t="s">
        <v>59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8:8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8:8">
      <c r="G4" s="2"/>
    </row>
    <row r="5" spans="8:8" ht="20.25" customHeight="1">
      <c r="B5" s="3" t="s">
        <v>0</v>
      </c>
      <c r="C5" s="3"/>
      <c r="D5" s="4" t="s">
        <v>73</v>
      </c>
      <c r="E5" s="4"/>
      <c r="F5" s="4"/>
      <c r="G5" s="2"/>
      <c r="H5" s="5" t="s">
        <v>22</v>
      </c>
      <c r="I5" s="5"/>
      <c r="J5" s="5"/>
      <c r="K5" s="6">
        <v>24091.0</v>
      </c>
    </row>
    <row r="6" spans="8:8" ht="33.0" customHeight="1">
      <c r="B6" s="3" t="s">
        <v>1</v>
      </c>
      <c r="C6" s="3"/>
      <c r="D6" s="7" t="s">
        <v>74</v>
      </c>
      <c r="E6" s="8"/>
      <c r="F6" s="9"/>
      <c r="G6" s="2"/>
      <c r="H6" s="5" t="s">
        <v>69</v>
      </c>
      <c r="I6" s="5"/>
      <c r="J6" s="5"/>
      <c r="K6" s="10">
        <f>K15</f>
        <v>131.0</v>
      </c>
    </row>
    <row r="7" spans="8:8" ht="20.25" customHeight="1">
      <c r="B7" s="3" t="s">
        <v>2</v>
      </c>
      <c r="C7" s="3"/>
      <c r="D7" s="4" t="s">
        <v>75</v>
      </c>
      <c r="E7" s="4"/>
      <c r="F7" s="4"/>
      <c r="G7" s="2"/>
      <c r="H7" s="5" t="s">
        <v>11</v>
      </c>
      <c r="I7" s="5"/>
      <c r="J7" s="5"/>
      <c r="K7" s="10" t="s">
        <v>77</v>
      </c>
    </row>
    <row r="8" spans="8:8" ht="20.25" customHeight="1">
      <c r="B8" s="3" t="s">
        <v>3</v>
      </c>
      <c r="C8" s="3"/>
      <c r="D8" s="4" t="s">
        <v>76</v>
      </c>
      <c r="E8" s="4"/>
      <c r="F8" s="4"/>
      <c r="G8" s="2"/>
      <c r="H8" s="5" t="s">
        <v>12</v>
      </c>
      <c r="I8" s="5"/>
      <c r="J8" s="11"/>
      <c r="K8" s="10" t="s">
        <v>13</v>
      </c>
    </row>
    <row r="9" spans="8:8" ht="31.5" customHeight="1">
      <c r="B9" s="12" t="s">
        <v>52</v>
      </c>
      <c r="C9" s="12"/>
      <c r="D9" s="13" t="s">
        <v>72</v>
      </c>
      <c r="E9" s="13"/>
      <c r="F9" s="13"/>
      <c r="G9" s="2"/>
      <c r="H9" s="2"/>
      <c r="I9" s="2"/>
      <c r="J9" s="2"/>
      <c r="K9" s="2"/>
    </row>
    <row r="10" spans="8:8" ht="18.75" customHeight="1">
      <c r="B10" s="14" t="s">
        <v>4</v>
      </c>
      <c r="C10" s="14"/>
      <c r="D10" s="15"/>
      <c r="E10" s="15"/>
      <c r="F10" s="15"/>
      <c r="G10" s="15"/>
      <c r="H10" s="15"/>
      <c r="I10" s="15"/>
      <c r="J10" s="15"/>
      <c r="K10" s="15"/>
      <c r="L10" s="15"/>
    </row>
    <row r="11" spans="8:8" ht="16.75">
      <c r="B11" s="16" t="s">
        <v>5</v>
      </c>
      <c r="C11" s="16"/>
      <c r="D11" s="17" t="s">
        <v>8</v>
      </c>
      <c r="E11" s="17"/>
      <c r="F11" s="17"/>
      <c r="G11" s="17"/>
      <c r="H11" s="17"/>
      <c r="I11" s="17"/>
      <c r="J11" s="17"/>
      <c r="K11" s="17"/>
    </row>
    <row r="12" spans="8:8" ht="16.75">
      <c r="B12" s="18" t="s">
        <v>6</v>
      </c>
      <c r="C12" s="18" t="s">
        <v>7</v>
      </c>
      <c r="D12" s="19" t="s">
        <v>24</v>
      </c>
      <c r="E12" s="19" t="s">
        <v>14</v>
      </c>
      <c r="F12" s="19" t="s">
        <v>19</v>
      </c>
      <c r="G12" s="19" t="s">
        <v>20</v>
      </c>
      <c r="H12" s="19" t="s">
        <v>25</v>
      </c>
      <c r="I12" s="19" t="s">
        <v>26</v>
      </c>
      <c r="J12" s="19" t="s">
        <v>15</v>
      </c>
      <c r="K12" s="19"/>
    </row>
    <row r="13" spans="8:8" ht="16.3">
      <c r="B13" s="20" t="s">
        <v>78</v>
      </c>
      <c r="C13" s="20" t="s">
        <v>79</v>
      </c>
      <c r="D13" s="11">
        <v>150.0</v>
      </c>
      <c r="E13" s="11">
        <v>31.0</v>
      </c>
      <c r="F13" s="11">
        <v>147.0</v>
      </c>
      <c r="G13" s="11">
        <v>117.0</v>
      </c>
      <c r="H13" s="11">
        <v>196.0</v>
      </c>
      <c r="I13" s="11">
        <v>150.0</v>
      </c>
      <c r="J13" s="11">
        <v>200.0</v>
      </c>
      <c r="K13" s="11"/>
      <c r="L13" s="21" t="s">
        <v>16</v>
      </c>
    </row>
    <row r="14" spans="8:8" ht="16.3">
      <c r="B14" s="11"/>
      <c r="C14" s="11"/>
      <c r="D14" s="11">
        <v>177.0</v>
      </c>
      <c r="E14" s="11">
        <v>41.0</v>
      </c>
      <c r="F14" s="11">
        <v>179.0</v>
      </c>
      <c r="G14" s="11">
        <v>146.0</v>
      </c>
      <c r="H14" s="11">
        <v>218.0</v>
      </c>
      <c r="I14" s="11">
        <v>161.0</v>
      </c>
      <c r="J14" s="11">
        <v>220.0</v>
      </c>
      <c r="K14" s="11"/>
      <c r="L14" s="21" t="s">
        <v>17</v>
      </c>
    </row>
    <row r="15" spans="8:8" ht="16.45">
      <c r="B15" s="20"/>
      <c r="C15" s="20"/>
      <c r="D15" s="11">
        <f>D14-D13</f>
        <v>27.0</v>
      </c>
      <c r="E15" s="11">
        <f>E14-E13</f>
        <v>10.0</v>
      </c>
      <c r="F15" s="11">
        <f>F14-F13</f>
        <v>32.0</v>
      </c>
      <c r="G15" s="11">
        <f>G14-G13</f>
        <v>29.0</v>
      </c>
      <c r="H15" s="11">
        <f>H14-H13</f>
        <v>22.0</v>
      </c>
      <c r="I15" s="11">
        <f>I14-I13</f>
        <v>11.0</v>
      </c>
      <c r="J15" s="11">
        <f>J14-J13</f>
        <v>20.0</v>
      </c>
      <c r="K15" s="11">
        <f>SUM(D15:I15)</f>
        <v>131.0</v>
      </c>
      <c r="L15" s="21" t="s">
        <v>33</v>
      </c>
    </row>
    <row r="16" spans="8:8">
      <c r="B16" s="22"/>
      <c r="C16" s="22"/>
      <c r="D16" s="11"/>
      <c r="E16" s="11"/>
      <c r="F16" s="11"/>
      <c r="G16" s="11"/>
      <c r="H16" s="11"/>
      <c r="I16" s="11"/>
      <c r="J16" s="11"/>
      <c r="K16" s="11"/>
    </row>
    <row r="17" spans="8:8">
      <c r="B17" s="20"/>
      <c r="C17" s="20"/>
      <c r="D17" s="11"/>
      <c r="E17" s="11"/>
      <c r="F17" s="11"/>
      <c r="G17" s="11"/>
      <c r="H17" s="11"/>
      <c r="I17" s="11"/>
      <c r="J17" s="11"/>
      <c r="K17" s="11"/>
    </row>
    <row r="18" spans="8:8">
      <c r="B18" s="22"/>
      <c r="C18" s="22"/>
      <c r="D18" s="11"/>
      <c r="E18" s="11"/>
      <c r="F18" s="11"/>
      <c r="G18" s="11"/>
      <c r="H18" s="11"/>
      <c r="I18" s="11"/>
      <c r="J18" s="11"/>
      <c r="K18" s="11"/>
    </row>
    <row r="19" spans="8:8">
      <c r="B19" s="22"/>
      <c r="C19" s="22"/>
      <c r="D19" s="11"/>
      <c r="E19" s="11"/>
      <c r="F19" s="11"/>
      <c r="G19" s="11"/>
      <c r="H19" s="11"/>
      <c r="I19" s="11"/>
      <c r="J19" s="11"/>
      <c r="K19" s="11"/>
    </row>
    <row r="20" spans="8:8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8:8" ht="15.0" customHeight="1">
      <c r="B21" s="14" t="s">
        <v>9</v>
      </c>
      <c r="C21" s="14"/>
      <c r="D21" s="24"/>
      <c r="E21" s="24"/>
      <c r="F21" s="24"/>
      <c r="G21" s="24"/>
      <c r="H21" s="24"/>
      <c r="I21" s="24"/>
      <c r="J21" s="24"/>
      <c r="K21" s="24"/>
    </row>
    <row r="22" spans="8:8" ht="16.65">
      <c r="B22" s="16" t="s">
        <v>5</v>
      </c>
      <c r="C22" s="25"/>
      <c r="D22" s="17" t="s">
        <v>10</v>
      </c>
      <c r="E22" s="17"/>
      <c r="F22" s="17"/>
      <c r="G22" s="17"/>
      <c r="H22" s="17"/>
      <c r="I22" s="17"/>
      <c r="J22" s="17"/>
      <c r="K22" s="17"/>
    </row>
    <row r="23" spans="8:8">
      <c r="B23" s="26" t="s">
        <v>6</v>
      </c>
      <c r="C23" s="26" t="s">
        <v>7</v>
      </c>
      <c r="D23" s="27"/>
      <c r="E23" s="27"/>
      <c r="F23" s="27"/>
      <c r="G23" s="27"/>
      <c r="H23" s="27"/>
      <c r="I23" s="27"/>
      <c r="J23" s="27"/>
      <c r="K23" s="27"/>
    </row>
    <row r="24" spans="8:8" ht="14.0">
      <c r="B24" s="28"/>
      <c r="C24" s="28"/>
      <c r="D24" s="27"/>
      <c r="E24" s="27"/>
      <c r="F24" s="27"/>
      <c r="G24" s="27"/>
      <c r="H24" s="27"/>
      <c r="I24" s="27"/>
      <c r="J24" s="27"/>
      <c r="K24" s="27"/>
    </row>
    <row r="25" spans="8:8" ht="14.0">
      <c r="B25" s="29"/>
      <c r="C25" s="22"/>
      <c r="D25" s="30"/>
      <c r="E25" s="30"/>
      <c r="F25" s="30"/>
      <c r="G25" s="30"/>
      <c r="H25" s="30"/>
      <c r="I25" s="30"/>
      <c r="J25" s="30"/>
      <c r="K25" s="30"/>
    </row>
    <row r="26" spans="8:8" ht="14.0">
      <c r="B26" s="29"/>
      <c r="C26" s="22"/>
      <c r="D26" s="30"/>
      <c r="E26" s="30"/>
      <c r="F26" s="30"/>
      <c r="G26" s="30"/>
      <c r="H26" s="30"/>
      <c r="I26" s="30"/>
      <c r="J26" s="30"/>
      <c r="K26" s="30"/>
    </row>
    <row r="27" spans="8:8" ht="14.0">
      <c r="B27" s="29"/>
      <c r="C27" s="22"/>
      <c r="D27" s="31"/>
      <c r="E27" s="31"/>
      <c r="F27" s="31"/>
      <c r="G27" s="31"/>
      <c r="H27" s="31"/>
      <c r="I27" s="31"/>
      <c r="J27" s="31"/>
      <c r="K27" s="31"/>
      <c r="L27" s="31"/>
      <c r="M27" s="32"/>
    </row>
    <row r="28" spans="8:8" ht="14.0">
      <c r="B28" s="29"/>
      <c r="C28" s="22"/>
      <c r="D28" s="30"/>
      <c r="E28" s="30"/>
      <c r="F28" s="30"/>
      <c r="G28" s="30"/>
      <c r="H28" s="30"/>
      <c r="I28" s="30"/>
      <c r="J28" s="30"/>
      <c r="K28" s="30"/>
    </row>
    <row r="29" spans="8:8" ht="14.0">
      <c r="B29" s="29"/>
      <c r="C29" s="22"/>
      <c r="D29" s="30"/>
      <c r="E29" s="30"/>
      <c r="F29" s="30"/>
      <c r="G29" s="30"/>
      <c r="H29" s="30"/>
      <c r="I29" s="30"/>
      <c r="J29" s="30"/>
      <c r="K29" s="30"/>
    </row>
    <row r="30" spans="8:8" ht="16.3">
      <c r="B30" s="33" t="s">
        <v>18</v>
      </c>
      <c r="C30" s="34"/>
      <c r="D30" s="30" t="s">
        <v>81</v>
      </c>
      <c r="E30" s="30"/>
      <c r="F30" s="30"/>
      <c r="G30" s="30"/>
      <c r="H30" s="30"/>
      <c r="I30" s="30"/>
      <c r="J30" s="30"/>
      <c r="K30" s="30"/>
    </row>
    <row r="31" spans="8:8" ht="16.5">
      <c r="B31" s="35" t="s">
        <v>71</v>
      </c>
      <c r="C31" s="35"/>
      <c r="D31" s="35"/>
      <c r="E31" s="35"/>
      <c r="F31" s="35"/>
      <c r="G31" s="35"/>
      <c r="H31" s="35"/>
      <c r="I31" s="35"/>
      <c r="J31" s="35"/>
      <c r="K31" s="35"/>
    </row>
  </sheetData>
  <mergeCells count="31">
    <mergeCell ref="H6:J6"/>
    <mergeCell ref="D30:K30"/>
    <mergeCell ref="D28:K28"/>
    <mergeCell ref="D24:K24"/>
    <mergeCell ref="B31:K31"/>
    <mergeCell ref="B5:C5"/>
    <mergeCell ref="D11:K11"/>
    <mergeCell ref="B22:C22"/>
    <mergeCell ref="D8:F8"/>
    <mergeCell ref="B7:C7"/>
    <mergeCell ref="G4:G9"/>
    <mergeCell ref="D26:K26"/>
    <mergeCell ref="B8:C8"/>
    <mergeCell ref="H5:J5"/>
    <mergeCell ref="D29:K29"/>
    <mergeCell ref="A2:K3"/>
    <mergeCell ref="B21:K21"/>
    <mergeCell ref="D27:L27"/>
    <mergeCell ref="B9:C9"/>
    <mergeCell ref="D5:F5"/>
    <mergeCell ref="D22:K22"/>
    <mergeCell ref="D6:F6"/>
    <mergeCell ref="B11:C11"/>
    <mergeCell ref="D7:F7"/>
    <mergeCell ref="D9:F9"/>
    <mergeCell ref="D25:K25"/>
    <mergeCell ref="D23:K23"/>
    <mergeCell ref="B6:C6"/>
    <mergeCell ref="H8:I8"/>
    <mergeCell ref="H9:K9"/>
    <mergeCell ref="H7:J7"/>
  </mergeCells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X4"/>
  <sheetViews>
    <sheetView workbookViewId="0">
      <selection activeCell="F15" sqref="F15"/>
    </sheetView>
  </sheetViews>
  <sheetFormatPr defaultRowHeight="15.0"/>
  <cols>
    <col min="1" max="1" customWidth="1" width="14.0" style="0"/>
    <col min="2" max="2" customWidth="1" width="18.285156" style="0"/>
    <col min="5" max="5" customWidth="1" width="9.7109375" style="0"/>
    <col min="6" max="6" customWidth="1" width="8.285156" style="0"/>
    <col min="8" max="8" customWidth="1" width="10.425781" style="0"/>
    <col min="10" max="10" customWidth="1" width="10.5703125" style="0"/>
    <col min="11" max="11" customWidth="1" width="8.5703125" style="0"/>
    <col min="13" max="13" customWidth="1" width="10.425781" style="0"/>
    <col min="14" max="14" customWidth="1" width="8.140625" style="0"/>
    <col min="16" max="16" customWidth="1" width="9.855469" style="0"/>
    <col min="17" max="17" customWidth="1" width="8.7109375" style="0"/>
    <col min="18" max="18" customWidth="1" width="10.0" style="0"/>
    <col min="19" max="19" customWidth="1" width="8.425781" style="0"/>
    <col min="257" max="16384" width="9" style="0" hidden="0"/>
  </cols>
  <sheetData>
    <row r="1" spans="8:8">
      <c r="A1" s="36" t="s">
        <v>35</v>
      </c>
      <c r="B1" s="37" t="s">
        <v>36</v>
      </c>
      <c r="C1" s="38" t="s">
        <v>37</v>
      </c>
      <c r="D1" s="39"/>
      <c r="E1" s="40" t="s">
        <v>38</v>
      </c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8:8">
      <c r="A2" s="36"/>
      <c r="B2" s="37"/>
      <c r="C2" s="41"/>
      <c r="D2" s="42"/>
      <c r="E2" s="40" t="s">
        <v>24</v>
      </c>
      <c r="F2" s="40"/>
      <c r="G2" s="40"/>
      <c r="H2" s="40" t="s">
        <v>14</v>
      </c>
      <c r="I2" s="40"/>
      <c r="J2" s="40" t="s">
        <v>39</v>
      </c>
      <c r="K2" s="40"/>
      <c r="L2" s="40"/>
      <c r="M2" s="40" t="s">
        <v>40</v>
      </c>
      <c r="N2" s="40"/>
      <c r="O2" s="40"/>
      <c r="P2" s="40" t="s">
        <v>25</v>
      </c>
      <c r="Q2" s="40"/>
      <c r="R2" s="40" t="s">
        <v>26</v>
      </c>
      <c r="S2" s="40"/>
    </row>
    <row r="3" spans="8:8" ht="30.0">
      <c r="A3" s="36"/>
      <c r="B3" s="37"/>
      <c r="C3" s="43" t="s">
        <v>41</v>
      </c>
      <c r="D3" s="43" t="s">
        <v>42</v>
      </c>
      <c r="E3" s="44" t="s">
        <v>43</v>
      </c>
      <c r="F3" s="44" t="s">
        <v>44</v>
      </c>
      <c r="G3" s="44" t="s">
        <v>45</v>
      </c>
      <c r="H3" s="44" t="s">
        <v>46</v>
      </c>
      <c r="I3" s="44" t="s">
        <v>43</v>
      </c>
      <c r="J3" s="44" t="s">
        <v>46</v>
      </c>
      <c r="K3" s="44" t="s">
        <v>44</v>
      </c>
      <c r="L3" s="44" t="s">
        <v>45</v>
      </c>
      <c r="M3" s="44" t="s">
        <v>46</v>
      </c>
      <c r="N3" s="44" t="s">
        <v>44</v>
      </c>
      <c r="O3" s="44" t="s">
        <v>45</v>
      </c>
      <c r="P3" s="44" t="s">
        <v>46</v>
      </c>
      <c r="Q3" s="44" t="s">
        <v>44</v>
      </c>
      <c r="R3" s="44" t="s">
        <v>46</v>
      </c>
      <c r="S3" s="44" t="s">
        <v>44</v>
      </c>
    </row>
    <row r="4" spans="8:8" ht="30.0">
      <c r="A4" s="45">
        <v>42589.0</v>
      </c>
      <c r="B4" s="22" t="s">
        <v>49</v>
      </c>
      <c r="C4" s="46" t="s">
        <v>47</v>
      </c>
      <c r="D4" s="46" t="s">
        <v>48</v>
      </c>
      <c r="E4" s="46">
        <v>40.0</v>
      </c>
      <c r="F4" s="46">
        <v>50.0</v>
      </c>
      <c r="G4" s="46">
        <v>10.0</v>
      </c>
      <c r="H4" s="46">
        <v>20.0</v>
      </c>
      <c r="I4" s="46">
        <v>50.0</v>
      </c>
      <c r="J4" s="46">
        <v>20.0</v>
      </c>
      <c r="K4" s="46">
        <v>70.0</v>
      </c>
      <c r="L4" s="46">
        <v>10.0</v>
      </c>
      <c r="M4" s="46">
        <v>15.0</v>
      </c>
      <c r="N4" s="46">
        <v>75.0</v>
      </c>
      <c r="O4" s="46">
        <v>10.0</v>
      </c>
      <c r="P4" s="46">
        <v>35.0</v>
      </c>
      <c r="Q4" s="46">
        <v>65.0</v>
      </c>
      <c r="R4" s="46">
        <v>25.0</v>
      </c>
      <c r="S4" s="46">
        <v>75.0</v>
      </c>
    </row>
  </sheetData>
  <mergeCells count="10">
    <mergeCell ref="A1:A3"/>
    <mergeCell ref="B1:B3"/>
    <mergeCell ref="C1:D2"/>
    <mergeCell ref="E2:G2"/>
    <mergeCell ref="H2:I2"/>
    <mergeCell ref="E1:S1"/>
    <mergeCell ref="J2:L2"/>
    <mergeCell ref="M2:O2"/>
    <mergeCell ref="P2:Q2"/>
    <mergeCell ref="R2: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Company>Unilever</Company>
  <LinksUpToDate>0</LinksUpToDate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ns.gupta</dc:creator>
  <cp:lastModifiedBy>Shah, Arvind</cp:lastModifiedBy>
  <dcterms:created xsi:type="dcterms:W3CDTF">2015-02-17T15:04:23Z</dcterms:created>
  <dcterms:modified xsi:type="dcterms:W3CDTF">2016-12-30T16:39:12Z</dcterms:modified>
</cp:coreProperties>
</file>